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rut\OZSČ Ljubljana 2021\MORS 2021\"/>
    </mc:Choice>
  </mc:AlternateContent>
  <xr:revisionPtr revIDLastSave="0" documentId="8_{9C4AD679-64D7-49D9-BD12-4896CC1CA860}" xr6:coauthVersionLast="46" xr6:coauthVersionMax="46" xr10:uidLastSave="{00000000-0000-0000-0000-000000000000}"/>
  <bookViews>
    <workbookView xWindow="-108" yWindow="-108" windowWidth="23256" windowHeight="12576" xr2:uid="{D7316BDC-63C8-4890-9EC6-19138695CCCE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2" i="1" l="1"/>
  <c r="D94" i="1"/>
  <c r="C94" i="1"/>
  <c r="D72" i="1"/>
  <c r="C72" i="1"/>
  <c r="D55" i="1"/>
  <c r="C55" i="1"/>
  <c r="D35" i="1"/>
  <c r="C35" i="1"/>
  <c r="D22" i="1"/>
  <c r="C22" i="1"/>
</calcChain>
</file>

<file path=xl/sharedStrings.xml><?xml version="1.0" encoding="utf-8"?>
<sst xmlns="http://schemas.openxmlformats.org/spreadsheetml/2006/main" count="91" uniqueCount="77">
  <si>
    <t>ZDRUŽENJE SLOVENSKIH ČASTNIKOV</t>
  </si>
  <si>
    <t>OBMOČNO ZDRUŽENJE LJUBLJANA</t>
  </si>
  <si>
    <t>Staničeva 41, LJUBLJANA.</t>
  </si>
  <si>
    <t xml:space="preserve"> FINANČNO POROČILO ZA LETO 2020 </t>
  </si>
  <si>
    <t>1. Vojaško-strokovne aktivnosti ( v organizaciji ZSČ in drugih OZSČ).</t>
  </si>
  <si>
    <t>Št.</t>
  </si>
  <si>
    <t>Aktivnost-udeležba</t>
  </si>
  <si>
    <t>PLAN v EUR</t>
  </si>
  <si>
    <t>PORABA</t>
  </si>
  <si>
    <t>Tekmovanje v nam. tenisu "MEMORIAL JOŽETA RODMANA"</t>
  </si>
  <si>
    <t>Članarina LZS</t>
  </si>
  <si>
    <t xml:space="preserve"> KOLPA -KUPA 2020.</t>
  </si>
  <si>
    <t>Orientacijski pohod Domžale, 30.05.2020</t>
  </si>
  <si>
    <t>Kolesarski KROG. Domžale, 12.09.2020</t>
  </si>
  <si>
    <t>2. Vojaško-strokovne aktivnosti ( v organizaciji ZSČ OZ Ljubljana).</t>
  </si>
  <si>
    <t>Možnost strelskega treninga s pištolo VK in puško MK, PAP</t>
  </si>
  <si>
    <t xml:space="preserve">Vpis in delno kritje članarine str.društ. BUM-BUM, Tobačna  </t>
  </si>
  <si>
    <t>Izbirno tekmovanje pištola VK za nastop na drž. Prvenstvu</t>
  </si>
  <si>
    <t>Treningi in sodelovanje v Ljubljanski mestni ligi ser.zračna puška</t>
  </si>
  <si>
    <t>Virtualno bojišče-seznanjanje s strani DTI-donacija SČK ju.</t>
  </si>
  <si>
    <t>Dejavnost air-soft DTI donacija.</t>
  </si>
  <si>
    <t xml:space="preserve">Obisk medn. Letalskega mitinga "MALTA 2020". </t>
  </si>
  <si>
    <t>3. Poslovni stroški.</t>
  </si>
  <si>
    <t>Opis</t>
  </si>
  <si>
    <t>Najemnine: pisarna,dvorane,vzdrž.stavbe, davek itd.</t>
  </si>
  <si>
    <t>Poštni stroški, EPPS, znamke..</t>
  </si>
  <si>
    <t>Vodenje računovodstva, bilanca, poročilo Ajpes, FURS..</t>
  </si>
  <si>
    <t>Vodenje bančnega konta A-banka, ABACOM-HALCOM.</t>
  </si>
  <si>
    <t>Pisarniški material, črnilo za HP,sponke, kopiranje,foto.</t>
  </si>
  <si>
    <t>www.ozsč-ljubljana.si ; vzdrževanje in ažuriranje</t>
  </si>
  <si>
    <t>Rezerva (zašč.skl.orožja,rezer.ključi,PowerPoint,vzdrž.orožja).</t>
  </si>
  <si>
    <t>Reprezentanca (Zbor letni-catering,posvet ZSČ-krovna raven,</t>
  </si>
  <si>
    <t>zaključna letna seja P ZSČ OZ Lj., pogrebi, zaščita COVID-19)</t>
  </si>
  <si>
    <t>Strok. literatura, spomini, revija OBRAMBA, Zbornik Združenja,Sutjeska</t>
  </si>
  <si>
    <t>Atributi ZSČ, odlikovanja,plakete,kokarde ZSČ,vizitke,značke,</t>
  </si>
  <si>
    <t>baretke ZSČ,našitki, zastavice rokav,deli uniform,pas ZSČ</t>
  </si>
  <si>
    <t>Oprema lokostrelska in vzdrž.lokostr.strelišča ob Savi-Črnuče</t>
  </si>
  <si>
    <t>Darilni koledarji 2021.</t>
  </si>
  <si>
    <t>Prevozni stroški na slavnosti:drž.prazniki, polag.vencev MORS,Žale</t>
  </si>
  <si>
    <t>PREGLED PORABE SREDSTEV ZA INTERESNE DEJAVNOSTI.</t>
  </si>
  <si>
    <t>Interesna dejavnost</t>
  </si>
  <si>
    <t>%</t>
  </si>
  <si>
    <t xml:space="preserve">Strelstvo:serijska zr.puška,polavt.pištola VK,puška MK ter PAP </t>
  </si>
  <si>
    <t>Lokostrelstvo</t>
  </si>
  <si>
    <t>Namizni tenis</t>
  </si>
  <si>
    <t>Smučanje kombinirano s streljanjem s puško MK</t>
  </si>
  <si>
    <t>Softball komb. s poučevanjem taktike"pehota v napadu"</t>
  </si>
  <si>
    <t>Pohodništvo in maraton z negovanjem vojaške tradicije</t>
  </si>
  <si>
    <t>Prepoznavnost članstva v javnosti ( uniforme, atributi ZSČ …)</t>
  </si>
  <si>
    <t>REKAPITULACIJA STROŠKOV</t>
  </si>
  <si>
    <t>ODLIVI:</t>
  </si>
  <si>
    <t xml:space="preserve">1. +2. +3.  (499,58+1940+14931,28).  </t>
  </si>
  <si>
    <t>PRILIVI:</t>
  </si>
  <si>
    <t>PRILIV</t>
  </si>
  <si>
    <t>MOL dotacija 2019</t>
  </si>
  <si>
    <t>Članarina za 2019  322 članov po 15,00 EUR</t>
  </si>
  <si>
    <t>Lastni prispevek članov za vojaško opremo in udeležbo na dogod. V SLO.</t>
  </si>
  <si>
    <t>Druge donacije in prispevki</t>
  </si>
  <si>
    <t>Prispevek krovne ZSČ</t>
  </si>
  <si>
    <t>Prispevek 0,5% dohodnine članstva</t>
  </si>
  <si>
    <t>Ročna blagajna</t>
  </si>
  <si>
    <t>IZRAČUN PLANIRANEGA FINANČNEGA REZULTATA:</t>
  </si>
  <si>
    <t xml:space="preserve">Predviden finančni rezultat : </t>
  </si>
  <si>
    <r>
      <t>Prilivi - Odlivi = 19.158,00 - 17.370,86 =</t>
    </r>
    <r>
      <rPr>
        <b/>
        <i/>
        <sz val="10"/>
        <color rgb="FF00B050"/>
        <rFont val="Arial"/>
        <family val="2"/>
        <charset val="238"/>
      </rPr>
      <t>1.787,14 EUR</t>
    </r>
  </si>
  <si>
    <t xml:space="preserve">Predsednik: major Borut Zajec                         19.01.2021  </t>
  </si>
  <si>
    <t>Tekmovanje "Partizanske smučine CERKNO  2020"</t>
  </si>
  <si>
    <t>Državno prvenstvo v smučanju in streljanju "GOLTE 2020"</t>
  </si>
  <si>
    <t>Državno prvenstvo ZSČ v lokostrelstvu"ANKARAN 2020"</t>
  </si>
  <si>
    <t>Ljubljanski in Vojaški maraton 2020</t>
  </si>
  <si>
    <t>Odprto državno prvenstvo ZSČ s pištolo VK "TRBOVLJE 2020"</t>
  </si>
  <si>
    <t>Pohod po poteh Soške fronte 2020</t>
  </si>
  <si>
    <t>Pohod na Triglav ZSČ,ZVVS,SEVER,ZZBzvNOB 2020</t>
  </si>
  <si>
    <t>Obisk vojaške parade ob 75-obletnici zmage v domov.vojni:MOSKVA 20.</t>
  </si>
  <si>
    <t>Sodelovanje s 1.br. SV ( dan odprtih vrat maj 2020).</t>
  </si>
  <si>
    <t>4.Prvenstvo ZSČ z zračno puško ser. izdelave 2020.</t>
  </si>
  <si>
    <t xml:space="preserve">Ekskurzije - tujina: Ruska Federacija, Malta. </t>
  </si>
  <si>
    <t>Sodelovanje z SV- Dan odprtih vrat 1.br. v maju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</si>
</sst>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rgb="FF00B05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14" fontId="0" fillId="0" borderId="0" xfId="0" applyNumberForma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0" fontId="3" fillId="0" borderId="8" xfId="0" applyFont="1" applyBorder="1"/>
    <xf numFmtId="0" fontId="2" fillId="0" borderId="10" xfId="0" applyFont="1" applyBorder="1"/>
    <xf numFmtId="0" fontId="2" fillId="0" borderId="8" xfId="0" applyFont="1" applyBorder="1"/>
    <xf numFmtId="0" fontId="3" fillId="0" borderId="7" xfId="0" applyFont="1" applyBorder="1"/>
    <xf numFmtId="0" fontId="0" fillId="0" borderId="11" xfId="0" applyBorder="1"/>
    <xf numFmtId="0" fontId="0" fillId="0" borderId="12" xfId="0" applyBorder="1"/>
    <xf numFmtId="0" fontId="5" fillId="0" borderId="7" xfId="1" applyFont="1" applyBorder="1" applyAlignment="1" applyProtection="1"/>
    <xf numFmtId="0" fontId="2" fillId="0" borderId="6" xfId="0" applyFont="1" applyBorder="1"/>
    <xf numFmtId="0" fontId="0" fillId="0" borderId="13" xfId="0" applyBorder="1"/>
    <xf numFmtId="0" fontId="2" fillId="0" borderId="14" xfId="0" applyFont="1" applyBorder="1"/>
    <xf numFmtId="0" fontId="2" fillId="0" borderId="9" xfId="0" applyFont="1" applyBorder="1"/>
    <xf numFmtId="0" fontId="3" fillId="0" borderId="12" xfId="0" applyFont="1" applyBorder="1"/>
    <xf numFmtId="9" fontId="2" fillId="0" borderId="0" xfId="0" applyNumberFormat="1" applyFont="1"/>
    <xf numFmtId="0" fontId="2" fillId="0" borderId="15" xfId="0" applyFont="1" applyBorder="1"/>
    <xf numFmtId="0" fontId="2" fillId="0" borderId="11" xfId="0" applyFont="1" applyBorder="1"/>
    <xf numFmtId="0" fontId="2" fillId="0" borderId="12" xfId="0" applyFont="1" applyBorder="1"/>
    <xf numFmtId="0" fontId="4" fillId="0" borderId="12" xfId="0" applyFont="1" applyBorder="1"/>
    <xf numFmtId="0" fontId="0" fillId="0" borderId="16" xfId="0" applyBorder="1"/>
    <xf numFmtId="0" fontId="2" fillId="0" borderId="17" xfId="0" applyFont="1" applyBorder="1"/>
    <xf numFmtId="4" fontId="3" fillId="0" borderId="18" xfId="0" applyNumberFormat="1" applyFont="1" applyBorder="1"/>
    <xf numFmtId="4" fontId="3" fillId="0" borderId="7" xfId="0" applyNumberFormat="1" applyFont="1" applyBorder="1"/>
    <xf numFmtId="4" fontId="0" fillId="0" borderId="0" xfId="0" applyNumberFormat="1"/>
    <xf numFmtId="3" fontId="6" fillId="0" borderId="0" xfId="0" applyNumberFormat="1" applyFont="1"/>
    <xf numFmtId="0" fontId="3" fillId="0" borderId="3" xfId="0" applyFont="1" applyBorder="1"/>
    <xf numFmtId="3" fontId="0" fillId="0" borderId="7" xfId="0" applyNumberFormat="1" applyBorder="1"/>
    <xf numFmtId="4" fontId="0" fillId="0" borderId="7" xfId="0" applyNumberFormat="1" applyBorder="1"/>
    <xf numFmtId="4" fontId="2" fillId="0" borderId="7" xfId="0" applyNumberFormat="1" applyFont="1" applyBorder="1"/>
    <xf numFmtId="3" fontId="3" fillId="0" borderId="7" xfId="0" applyNumberFormat="1" applyFont="1" applyBorder="1"/>
    <xf numFmtId="0" fontId="6" fillId="0" borderId="0" xfId="0" applyFont="1"/>
    <xf numFmtId="9" fontId="0" fillId="0" borderId="0" xfId="0" applyNumberFormat="1"/>
    <xf numFmtId="0" fontId="3" fillId="0" borderId="19" xfId="0" applyFont="1" applyBorder="1"/>
    <xf numFmtId="0" fontId="0" fillId="0" borderId="20" xfId="0" applyBorder="1"/>
    <xf numFmtId="0" fontId="2" fillId="0" borderId="21" xfId="0" applyFont="1" applyBorder="1"/>
    <xf numFmtId="0" fontId="0" fillId="0" borderId="22" xfId="0" applyBorder="1"/>
    <xf numFmtId="0" fontId="2" fillId="0" borderId="22" xfId="0" applyFont="1" applyBorder="1"/>
    <xf numFmtId="10" fontId="2" fillId="0" borderId="8" xfId="0" applyNumberFormat="1" applyFont="1" applyBorder="1"/>
    <xf numFmtId="0" fontId="0" fillId="0" borderId="23" xfId="0" applyBorder="1"/>
    <xf numFmtId="0" fontId="0" fillId="0" borderId="7" xfId="0" applyFill="1" applyBorder="1"/>
    <xf numFmtId="0" fontId="0" fillId="0" borderId="0" xfId="0" applyBorder="1"/>
    <xf numFmtId="0" fontId="3" fillId="0" borderId="0" xfId="0" applyFont="1" applyBorder="1"/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zs&#269;-ljubljana.s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14EBA-673B-4A34-BA51-108C01F1170B}">
  <dimension ref="A1:G100"/>
  <sheetViews>
    <sheetView tabSelected="1" topLeftCell="A25" workbookViewId="0">
      <selection activeCell="D55" sqref="D55"/>
    </sheetView>
  </sheetViews>
  <sheetFormatPr defaultRowHeight="14.4" x14ac:dyDescent="0.3"/>
  <cols>
    <col min="1" max="1" width="6.21875" customWidth="1"/>
    <col min="2" max="2" width="59" customWidth="1"/>
    <col min="3" max="3" width="11.44140625" customWidth="1"/>
  </cols>
  <sheetData>
    <row r="1" spans="1:4" x14ac:dyDescent="0.3">
      <c r="A1" t="s">
        <v>0</v>
      </c>
    </row>
    <row r="2" spans="1:4" x14ac:dyDescent="0.3">
      <c r="A2" t="s">
        <v>1</v>
      </c>
    </row>
    <row r="3" spans="1:4" x14ac:dyDescent="0.3">
      <c r="A3" s="1" t="s">
        <v>2</v>
      </c>
    </row>
    <row r="4" spans="1:4" x14ac:dyDescent="0.3">
      <c r="D4" s="1"/>
    </row>
    <row r="5" spans="1:4" x14ac:dyDescent="0.3">
      <c r="A5" s="2" t="s">
        <v>3</v>
      </c>
      <c r="C5" s="3">
        <v>44215</v>
      </c>
    </row>
    <row r="7" spans="1:4" ht="15" thickBot="1" x14ac:dyDescent="0.35">
      <c r="A7" s="4" t="s">
        <v>4</v>
      </c>
    </row>
    <row r="8" spans="1:4" x14ac:dyDescent="0.3">
      <c r="C8" s="5">
        <v>2020</v>
      </c>
      <c r="D8" s="6">
        <v>2020</v>
      </c>
    </row>
    <row r="9" spans="1:4" ht="15" thickBot="1" x14ac:dyDescent="0.35">
      <c r="A9" s="7" t="s">
        <v>5</v>
      </c>
      <c r="B9" s="7" t="s">
        <v>6</v>
      </c>
      <c r="C9" s="8" t="s">
        <v>7</v>
      </c>
      <c r="D9" s="9" t="s">
        <v>8</v>
      </c>
    </row>
    <row r="10" spans="1:4" ht="15" thickTop="1" x14ac:dyDescent="0.3">
      <c r="A10" s="10">
        <v>1</v>
      </c>
      <c r="B10" s="10" t="s">
        <v>65</v>
      </c>
      <c r="C10" s="10">
        <v>160</v>
      </c>
      <c r="D10" s="10">
        <v>119</v>
      </c>
    </row>
    <row r="11" spans="1:4" x14ac:dyDescent="0.3">
      <c r="A11" s="11">
        <v>3</v>
      </c>
      <c r="B11" s="11" t="s">
        <v>66</v>
      </c>
      <c r="C11" s="11">
        <v>400</v>
      </c>
      <c r="D11" s="11">
        <v>239</v>
      </c>
    </row>
    <row r="12" spans="1:4" x14ac:dyDescent="0.3">
      <c r="A12" s="11">
        <v>4</v>
      </c>
      <c r="B12" s="11" t="s">
        <v>9</v>
      </c>
      <c r="C12" s="11">
        <v>40</v>
      </c>
      <c r="D12" s="11">
        <v>0</v>
      </c>
    </row>
    <row r="13" spans="1:4" x14ac:dyDescent="0.3">
      <c r="A13" s="11">
        <v>5</v>
      </c>
      <c r="B13" s="11" t="s">
        <v>10</v>
      </c>
      <c r="C13" s="11">
        <v>0</v>
      </c>
      <c r="D13" s="11">
        <v>0</v>
      </c>
    </row>
    <row r="14" spans="1:4" x14ac:dyDescent="0.3">
      <c r="A14" s="11">
        <v>6</v>
      </c>
      <c r="B14" s="12" t="s">
        <v>11</v>
      </c>
      <c r="C14" s="11">
        <v>300</v>
      </c>
      <c r="D14" s="11">
        <v>0</v>
      </c>
    </row>
    <row r="15" spans="1:4" x14ac:dyDescent="0.3">
      <c r="A15" s="11">
        <v>7</v>
      </c>
      <c r="B15" s="11" t="s">
        <v>67</v>
      </c>
      <c r="C15" s="11">
        <v>350</v>
      </c>
      <c r="D15" s="11">
        <v>0</v>
      </c>
    </row>
    <row r="16" spans="1:4" x14ac:dyDescent="0.3">
      <c r="A16" s="11">
        <v>8</v>
      </c>
      <c r="B16" s="11" t="s">
        <v>68</v>
      </c>
      <c r="C16" s="11">
        <v>80</v>
      </c>
      <c r="D16" s="11">
        <v>61.58</v>
      </c>
    </row>
    <row r="17" spans="1:4" x14ac:dyDescent="0.3">
      <c r="A17" s="11">
        <v>9</v>
      </c>
      <c r="B17" s="11" t="s">
        <v>69</v>
      </c>
      <c r="C17" s="11">
        <v>200</v>
      </c>
      <c r="D17" s="11">
        <v>0</v>
      </c>
    </row>
    <row r="18" spans="1:4" x14ac:dyDescent="0.3">
      <c r="A18" s="11">
        <v>10</v>
      </c>
      <c r="B18" s="11" t="s">
        <v>70</v>
      </c>
      <c r="C18" s="11">
        <v>300</v>
      </c>
      <c r="D18" s="11">
        <v>0</v>
      </c>
    </row>
    <row r="19" spans="1:4" x14ac:dyDescent="0.3">
      <c r="A19" s="11">
        <v>11</v>
      </c>
      <c r="B19" s="11" t="s">
        <v>71</v>
      </c>
      <c r="C19" s="13">
        <v>100</v>
      </c>
      <c r="D19" s="11">
        <v>0</v>
      </c>
    </row>
    <row r="20" spans="1:4" x14ac:dyDescent="0.3">
      <c r="A20" s="11">
        <v>12</v>
      </c>
      <c r="B20" s="11" t="s">
        <v>12</v>
      </c>
      <c r="C20" s="13">
        <v>0</v>
      </c>
      <c r="D20" s="11">
        <v>40</v>
      </c>
    </row>
    <row r="21" spans="1:4" x14ac:dyDescent="0.3">
      <c r="A21" s="11">
        <v>13</v>
      </c>
      <c r="B21" s="11" t="s">
        <v>13</v>
      </c>
      <c r="C21" s="12">
        <v>0</v>
      </c>
      <c r="D21" s="14">
        <v>40</v>
      </c>
    </row>
    <row r="22" spans="1:4" ht="15" thickBot="1" x14ac:dyDescent="0.35">
      <c r="C22" s="2">
        <f>SUM(C10:C21)</f>
        <v>1930</v>
      </c>
      <c r="D22" s="15">
        <f>SUM(D10:D21)</f>
        <v>499.58</v>
      </c>
    </row>
    <row r="23" spans="1:4" x14ac:dyDescent="0.3">
      <c r="A23" s="4" t="s">
        <v>14</v>
      </c>
      <c r="C23" s="5">
        <v>2020</v>
      </c>
      <c r="D23" s="48">
        <v>2020</v>
      </c>
    </row>
    <row r="24" spans="1:4" ht="15" thickBot="1" x14ac:dyDescent="0.35">
      <c r="A24" s="7" t="s">
        <v>5</v>
      </c>
      <c r="B24" s="7" t="s">
        <v>6</v>
      </c>
      <c r="C24" s="8" t="s">
        <v>7</v>
      </c>
      <c r="D24" s="16" t="s">
        <v>8</v>
      </c>
    </row>
    <row r="25" spans="1:4" ht="15" thickTop="1" x14ac:dyDescent="0.3">
      <c r="A25" s="10">
        <v>1</v>
      </c>
      <c r="B25" s="10" t="s">
        <v>15</v>
      </c>
      <c r="C25" s="10">
        <v>1400</v>
      </c>
      <c r="D25" s="11">
        <v>1560</v>
      </c>
    </row>
    <row r="26" spans="1:4" x14ac:dyDescent="0.3">
      <c r="A26" s="11">
        <v>2</v>
      </c>
      <c r="B26" s="11" t="s">
        <v>16</v>
      </c>
      <c r="C26" s="11">
        <v>300</v>
      </c>
      <c r="D26" s="11">
        <v>0</v>
      </c>
    </row>
    <row r="27" spans="1:4" x14ac:dyDescent="0.3">
      <c r="A27" s="11">
        <v>3</v>
      </c>
      <c r="B27" s="11" t="s">
        <v>17</v>
      </c>
      <c r="C27" s="11">
        <v>50</v>
      </c>
      <c r="D27" s="11">
        <v>0</v>
      </c>
    </row>
    <row r="28" spans="1:4" x14ac:dyDescent="0.3">
      <c r="A28" s="11">
        <v>4</v>
      </c>
      <c r="B28" s="11" t="s">
        <v>18</v>
      </c>
      <c r="C28" s="11">
        <v>100</v>
      </c>
      <c r="D28" s="11">
        <v>380</v>
      </c>
    </row>
    <row r="29" spans="1:4" x14ac:dyDescent="0.3">
      <c r="A29" s="11">
        <v>5</v>
      </c>
      <c r="B29" s="11" t="s">
        <v>19</v>
      </c>
      <c r="C29" s="11">
        <v>700</v>
      </c>
      <c r="D29" s="11">
        <v>0</v>
      </c>
    </row>
    <row r="30" spans="1:4" x14ac:dyDescent="0.3">
      <c r="A30" s="11">
        <v>6</v>
      </c>
      <c r="B30" s="11" t="s">
        <v>20</v>
      </c>
      <c r="C30" s="11">
        <v>300</v>
      </c>
      <c r="D30" s="11">
        <v>0</v>
      </c>
    </row>
    <row r="31" spans="1:4" x14ac:dyDescent="0.3">
      <c r="A31" s="11">
        <v>7</v>
      </c>
      <c r="B31" s="12" t="s">
        <v>72</v>
      </c>
      <c r="C31" s="11">
        <v>100</v>
      </c>
      <c r="D31" s="11">
        <v>0</v>
      </c>
    </row>
    <row r="32" spans="1:4" x14ac:dyDescent="0.3">
      <c r="A32" s="11">
        <v>9</v>
      </c>
      <c r="B32" s="11" t="s">
        <v>73</v>
      </c>
      <c r="C32" s="11">
        <v>200</v>
      </c>
      <c r="D32" s="11">
        <v>0</v>
      </c>
    </row>
    <row r="33" spans="1:5" x14ac:dyDescent="0.3">
      <c r="A33" s="13">
        <v>10</v>
      </c>
      <c r="B33" s="17" t="s">
        <v>21</v>
      </c>
      <c r="C33" s="11">
        <v>100</v>
      </c>
      <c r="D33" s="11">
        <v>0</v>
      </c>
    </row>
    <row r="34" spans="1:5" x14ac:dyDescent="0.3">
      <c r="A34" s="11">
        <v>11</v>
      </c>
      <c r="B34" s="12" t="s">
        <v>74</v>
      </c>
      <c r="C34" s="13">
        <v>400</v>
      </c>
      <c r="D34" s="11">
        <v>0</v>
      </c>
    </row>
    <row r="35" spans="1:5" x14ac:dyDescent="0.3">
      <c r="C35" s="18">
        <f>SUM(C25:C34)</f>
        <v>3650</v>
      </c>
      <c r="D35" s="18">
        <f>SUM(D25:D34)</f>
        <v>1940</v>
      </c>
      <c r="E35" s="1"/>
    </row>
    <row r="37" spans="1:5" ht="15" thickBot="1" x14ac:dyDescent="0.35">
      <c r="A37" s="4" t="s">
        <v>22</v>
      </c>
    </row>
    <row r="38" spans="1:5" x14ac:dyDescent="0.3">
      <c r="C38" s="5">
        <v>2020</v>
      </c>
      <c r="D38" s="48">
        <v>2020</v>
      </c>
    </row>
    <row r="39" spans="1:5" ht="15" thickBot="1" x14ac:dyDescent="0.35">
      <c r="A39" s="7" t="s">
        <v>5</v>
      </c>
      <c r="B39" s="7" t="s">
        <v>23</v>
      </c>
      <c r="C39" s="8" t="s">
        <v>7</v>
      </c>
      <c r="D39" s="16" t="s">
        <v>8</v>
      </c>
    </row>
    <row r="40" spans="1:5" ht="15" thickTop="1" x14ac:dyDescent="0.3">
      <c r="A40" s="10">
        <v>1</v>
      </c>
      <c r="B40" s="10" t="s">
        <v>24</v>
      </c>
      <c r="C40" s="19">
        <v>1500</v>
      </c>
      <c r="D40" s="11">
        <v>1179.71</v>
      </c>
    </row>
    <row r="41" spans="1:5" x14ac:dyDescent="0.3">
      <c r="A41" s="11">
        <v>2</v>
      </c>
      <c r="B41" s="11" t="s">
        <v>25</v>
      </c>
      <c r="C41" s="20">
        <v>1000</v>
      </c>
      <c r="D41" s="11">
        <v>1566.76</v>
      </c>
    </row>
    <row r="42" spans="1:5" x14ac:dyDescent="0.3">
      <c r="A42" s="11">
        <v>3</v>
      </c>
      <c r="B42" s="12" t="s">
        <v>26</v>
      </c>
      <c r="C42" s="20">
        <v>800</v>
      </c>
      <c r="D42" s="11">
        <v>721.94</v>
      </c>
    </row>
    <row r="43" spans="1:5" x14ac:dyDescent="0.3">
      <c r="A43" s="11">
        <v>4</v>
      </c>
      <c r="B43" s="11" t="s">
        <v>27</v>
      </c>
      <c r="C43" s="20">
        <v>400</v>
      </c>
      <c r="D43" s="12">
        <v>50.02</v>
      </c>
    </row>
    <row r="44" spans="1:5" x14ac:dyDescent="0.3">
      <c r="A44" s="11">
        <v>5</v>
      </c>
      <c r="B44" s="11" t="s">
        <v>28</v>
      </c>
      <c r="C44" s="20">
        <v>700</v>
      </c>
      <c r="D44" s="12">
        <v>608.16999999999996</v>
      </c>
    </row>
    <row r="45" spans="1:5" x14ac:dyDescent="0.3">
      <c r="A45" s="11">
        <v>6</v>
      </c>
      <c r="B45" s="21" t="s">
        <v>29</v>
      </c>
      <c r="C45" s="20">
        <v>50</v>
      </c>
      <c r="D45" s="12">
        <v>742.15</v>
      </c>
    </row>
    <row r="46" spans="1:5" x14ac:dyDescent="0.3">
      <c r="A46" s="11">
        <v>7</v>
      </c>
      <c r="B46" s="13" t="s">
        <v>30</v>
      </c>
      <c r="C46" s="20">
        <v>50</v>
      </c>
      <c r="D46" s="12">
        <v>40</v>
      </c>
    </row>
    <row r="47" spans="1:5" x14ac:dyDescent="0.3">
      <c r="A47" s="20">
        <v>8</v>
      </c>
      <c r="B47" s="13" t="s">
        <v>31</v>
      </c>
      <c r="D47" s="11"/>
    </row>
    <row r="48" spans="1:5" x14ac:dyDescent="0.3">
      <c r="A48" s="20"/>
      <c r="B48" s="22" t="s">
        <v>32</v>
      </c>
      <c r="C48" s="20">
        <v>300</v>
      </c>
      <c r="D48" s="11">
        <v>378.82</v>
      </c>
    </row>
    <row r="49" spans="1:5" x14ac:dyDescent="0.3">
      <c r="A49" s="11">
        <v>9</v>
      </c>
      <c r="B49" s="22" t="s">
        <v>33</v>
      </c>
      <c r="C49" s="20">
        <v>300</v>
      </c>
      <c r="D49" s="11">
        <v>1054.5999999999999</v>
      </c>
    </row>
    <row r="50" spans="1:5" x14ac:dyDescent="0.3">
      <c r="A50" s="11">
        <v>10</v>
      </c>
      <c r="B50" s="23" t="s">
        <v>34</v>
      </c>
      <c r="C50" s="20"/>
      <c r="D50" s="11"/>
    </row>
    <row r="51" spans="1:5" x14ac:dyDescent="0.3">
      <c r="A51" s="11"/>
      <c r="B51" s="24" t="s">
        <v>35</v>
      </c>
      <c r="C51" s="20">
        <v>3000</v>
      </c>
      <c r="D51" s="11">
        <v>7274.7</v>
      </c>
    </row>
    <row r="52" spans="1:5" x14ac:dyDescent="0.3">
      <c r="A52" s="11">
        <v>11</v>
      </c>
      <c r="B52" s="11" t="s">
        <v>36</v>
      </c>
      <c r="C52" s="20">
        <v>200</v>
      </c>
      <c r="D52" s="11">
        <v>176.44</v>
      </c>
    </row>
    <row r="53" spans="1:5" x14ac:dyDescent="0.3">
      <c r="A53" s="13">
        <v>12</v>
      </c>
      <c r="B53" s="17" t="s">
        <v>37</v>
      </c>
      <c r="C53" s="20">
        <v>1100</v>
      </c>
      <c r="D53" s="11">
        <v>927.2</v>
      </c>
    </row>
    <row r="54" spans="1:5" x14ac:dyDescent="0.3">
      <c r="A54" s="11">
        <v>13</v>
      </c>
      <c r="B54" s="11" t="s">
        <v>38</v>
      </c>
      <c r="C54" s="20">
        <v>200</v>
      </c>
      <c r="D54" s="11">
        <v>210.77</v>
      </c>
    </row>
    <row r="55" spans="1:5" x14ac:dyDescent="0.3">
      <c r="A55" s="14"/>
      <c r="B55" s="25"/>
      <c r="C55" s="26">
        <f>SUM(C40:C54)</f>
        <v>9600</v>
      </c>
      <c r="D55" s="18">
        <f>SUM(D40:D54)</f>
        <v>14931.28</v>
      </c>
      <c r="E55" s="54"/>
    </row>
    <row r="60" spans="1:5" ht="15" thickBot="1" x14ac:dyDescent="0.35">
      <c r="A60" s="4" t="s">
        <v>39</v>
      </c>
      <c r="B60" s="4"/>
      <c r="E60" s="27"/>
    </row>
    <row r="61" spans="1:5" x14ac:dyDescent="0.3">
      <c r="C61" s="5">
        <v>2020</v>
      </c>
      <c r="D61" s="49">
        <v>2020</v>
      </c>
      <c r="E61" s="27"/>
    </row>
    <row r="62" spans="1:5" ht="15" thickBot="1" x14ac:dyDescent="0.35">
      <c r="A62" s="7" t="s">
        <v>5</v>
      </c>
      <c r="B62" s="7" t="s">
        <v>40</v>
      </c>
      <c r="C62" s="8" t="s">
        <v>7</v>
      </c>
      <c r="D62" s="28" t="s">
        <v>8</v>
      </c>
      <c r="E62" s="50" t="s">
        <v>41</v>
      </c>
    </row>
    <row r="63" spans="1:5" ht="15" thickTop="1" x14ac:dyDescent="0.3">
      <c r="A63" s="10">
        <v>1</v>
      </c>
      <c r="B63" s="10" t="s">
        <v>42</v>
      </c>
      <c r="C63" s="10">
        <v>2450</v>
      </c>
      <c r="D63" s="29">
        <v>1940</v>
      </c>
      <c r="E63" s="52">
        <v>79.2</v>
      </c>
    </row>
    <row r="64" spans="1:5" x14ac:dyDescent="0.3">
      <c r="A64" s="11">
        <v>2</v>
      </c>
      <c r="B64" s="11" t="s">
        <v>43</v>
      </c>
      <c r="C64" s="11">
        <v>550</v>
      </c>
      <c r="D64" s="20">
        <v>176.44</v>
      </c>
      <c r="E64" s="52">
        <v>32.1</v>
      </c>
    </row>
    <row r="65" spans="1:7" x14ac:dyDescent="0.3">
      <c r="A65" s="11">
        <v>3</v>
      </c>
      <c r="B65" s="11" t="s">
        <v>44</v>
      </c>
      <c r="C65" s="11">
        <v>40</v>
      </c>
      <c r="D65" s="20">
        <v>0</v>
      </c>
      <c r="E65" s="52">
        <v>0</v>
      </c>
    </row>
    <row r="66" spans="1:7" x14ac:dyDescent="0.3">
      <c r="A66" s="11">
        <v>4</v>
      </c>
      <c r="B66" s="11" t="s">
        <v>45</v>
      </c>
      <c r="C66" s="11">
        <v>400</v>
      </c>
      <c r="D66" s="20">
        <v>358</v>
      </c>
      <c r="E66" s="52">
        <v>89.5</v>
      </c>
    </row>
    <row r="67" spans="1:7" x14ac:dyDescent="0.3">
      <c r="A67" s="11">
        <v>5</v>
      </c>
      <c r="B67" s="11" t="s">
        <v>46</v>
      </c>
      <c r="C67" s="11">
        <v>1100</v>
      </c>
      <c r="D67" s="20">
        <v>0</v>
      </c>
      <c r="E67" s="52">
        <v>0</v>
      </c>
    </row>
    <row r="68" spans="1:7" x14ac:dyDescent="0.3">
      <c r="A68" s="11">
        <v>6</v>
      </c>
      <c r="B68" s="12" t="s">
        <v>75</v>
      </c>
      <c r="C68" s="11">
        <v>200</v>
      </c>
      <c r="D68" s="30">
        <v>0</v>
      </c>
      <c r="E68" s="52">
        <v>0</v>
      </c>
    </row>
    <row r="69" spans="1:7" x14ac:dyDescent="0.3">
      <c r="A69" s="11">
        <v>7</v>
      </c>
      <c r="B69" s="11" t="s">
        <v>47</v>
      </c>
      <c r="C69" s="11">
        <v>480</v>
      </c>
      <c r="D69" s="30">
        <v>141.58000000000001</v>
      </c>
      <c r="E69" s="52">
        <v>29.4</v>
      </c>
    </row>
    <row r="70" spans="1:7" x14ac:dyDescent="0.3">
      <c r="A70" s="13">
        <v>8</v>
      </c>
      <c r="B70" s="13" t="s">
        <v>76</v>
      </c>
      <c r="C70" s="13">
        <v>200</v>
      </c>
      <c r="D70" s="20">
        <v>0</v>
      </c>
      <c r="E70" s="52">
        <v>0</v>
      </c>
    </row>
    <row r="71" spans="1:7" x14ac:dyDescent="0.3">
      <c r="A71" s="11">
        <v>9</v>
      </c>
      <c r="B71" s="11" t="s">
        <v>48</v>
      </c>
      <c r="C71" s="11">
        <v>300</v>
      </c>
      <c r="D71" s="31">
        <v>5762.18</v>
      </c>
      <c r="E71" s="52">
        <v>1920</v>
      </c>
    </row>
    <row r="72" spans="1:7" ht="15" thickBot="1" x14ac:dyDescent="0.35">
      <c r="C72" s="18">
        <f>SUM(C63:C71)</f>
        <v>5720</v>
      </c>
      <c r="D72" s="45">
        <f>SUM(D63:D71)</f>
        <v>8378.2000000000007</v>
      </c>
      <c r="E72" s="11">
        <f>SUM(E63:E71)</f>
        <v>2150.1999999999998</v>
      </c>
      <c r="G72" s="44"/>
    </row>
    <row r="73" spans="1:7" ht="15" thickBot="1" x14ac:dyDescent="0.35">
      <c r="D73" s="46" t="s">
        <v>41</v>
      </c>
      <c r="E73" s="51">
        <v>146</v>
      </c>
    </row>
    <row r="77" spans="1:7" ht="15" thickBot="1" x14ac:dyDescent="0.35">
      <c r="A77" s="2" t="s">
        <v>49</v>
      </c>
    </row>
    <row r="78" spans="1:7" x14ac:dyDescent="0.3">
      <c r="C78" s="32">
        <v>2020</v>
      </c>
      <c r="D78" s="49">
        <v>2020</v>
      </c>
    </row>
    <row r="79" spans="1:7" ht="15" thickBot="1" x14ac:dyDescent="0.35">
      <c r="A79" s="18" t="s">
        <v>50</v>
      </c>
      <c r="B79" s="11"/>
      <c r="C79" s="33" t="s">
        <v>7</v>
      </c>
      <c r="D79" s="47" t="s">
        <v>8</v>
      </c>
    </row>
    <row r="80" spans="1:7" x14ac:dyDescent="0.3">
      <c r="A80" s="11">
        <v>1</v>
      </c>
      <c r="B80" s="12" t="s">
        <v>51</v>
      </c>
      <c r="C80" s="34">
        <v>15180</v>
      </c>
      <c r="D80" s="35">
        <v>17370.86</v>
      </c>
    </row>
    <row r="81" spans="1:5" x14ac:dyDescent="0.3">
      <c r="A81" s="53"/>
    </row>
    <row r="82" spans="1:5" x14ac:dyDescent="0.3">
      <c r="B82" s="36"/>
    </row>
    <row r="83" spans="1:5" x14ac:dyDescent="0.3">
      <c r="C83" s="37"/>
    </row>
    <row r="84" spans="1:5" ht="15" thickBot="1" x14ac:dyDescent="0.35"/>
    <row r="85" spans="1:5" x14ac:dyDescent="0.3">
      <c r="A85" s="18" t="s">
        <v>52</v>
      </c>
      <c r="B85" s="11"/>
      <c r="C85" s="5">
        <v>2020</v>
      </c>
      <c r="D85" s="48">
        <v>2020</v>
      </c>
      <c r="E85" s="1"/>
    </row>
    <row r="86" spans="1:5" ht="15" thickBot="1" x14ac:dyDescent="0.35">
      <c r="A86" s="38"/>
      <c r="B86" s="7"/>
      <c r="C86" s="8" t="s">
        <v>7</v>
      </c>
      <c r="D86" s="16" t="s">
        <v>53</v>
      </c>
    </row>
    <row r="87" spans="1:5" ht="15" thickTop="1" x14ac:dyDescent="0.3">
      <c r="A87" s="10">
        <v>1</v>
      </c>
      <c r="B87" s="10" t="s">
        <v>54</v>
      </c>
      <c r="C87" s="10">
        <v>6000</v>
      </c>
      <c r="D87" s="39">
        <v>6000</v>
      </c>
    </row>
    <row r="88" spans="1:5" x14ac:dyDescent="0.3">
      <c r="A88" s="11">
        <v>2</v>
      </c>
      <c r="B88" s="11" t="s">
        <v>55</v>
      </c>
      <c r="C88" s="11">
        <v>5700</v>
      </c>
      <c r="D88" s="40">
        <v>5190</v>
      </c>
    </row>
    <row r="89" spans="1:5" x14ac:dyDescent="0.3">
      <c r="A89" s="11">
        <v>3</v>
      </c>
      <c r="B89" s="12" t="s">
        <v>56</v>
      </c>
      <c r="C89" s="11">
        <v>820</v>
      </c>
      <c r="D89" s="40">
        <v>6320</v>
      </c>
    </row>
    <row r="90" spans="1:5" x14ac:dyDescent="0.3">
      <c r="A90" s="10">
        <v>4</v>
      </c>
      <c r="B90" s="11" t="s">
        <v>57</v>
      </c>
      <c r="C90" s="11">
        <v>666</v>
      </c>
      <c r="D90" s="11">
        <v>30</v>
      </c>
    </row>
    <row r="91" spans="1:5" x14ac:dyDescent="0.3">
      <c r="A91" s="11">
        <v>5</v>
      </c>
      <c r="B91" s="11" t="s">
        <v>58</v>
      </c>
      <c r="C91" s="11">
        <v>1594</v>
      </c>
      <c r="D91" s="40">
        <v>1225</v>
      </c>
      <c r="E91" s="1"/>
    </row>
    <row r="92" spans="1:5" x14ac:dyDescent="0.3">
      <c r="A92" s="13">
        <v>6</v>
      </c>
      <c r="B92" s="13" t="s">
        <v>59</v>
      </c>
      <c r="C92" s="13">
        <v>400</v>
      </c>
      <c r="D92" s="40">
        <v>292.5</v>
      </c>
    </row>
    <row r="93" spans="1:5" x14ac:dyDescent="0.3">
      <c r="A93" s="11">
        <v>7</v>
      </c>
      <c r="B93" s="11" t="s">
        <v>60</v>
      </c>
      <c r="C93" s="11">
        <v>0</v>
      </c>
      <c r="D93" s="41">
        <v>100</v>
      </c>
    </row>
    <row r="94" spans="1:5" x14ac:dyDescent="0.3">
      <c r="C94" s="42">
        <f>SUM(C87:C93)</f>
        <v>15180</v>
      </c>
      <c r="D94" s="42">
        <f>SUM(D87:D93)</f>
        <v>19157.5</v>
      </c>
    </row>
    <row r="95" spans="1:5" x14ac:dyDescent="0.3">
      <c r="A95" s="2" t="s">
        <v>61</v>
      </c>
      <c r="C95" s="2"/>
      <c r="D95" s="2"/>
    </row>
    <row r="96" spans="1:5" x14ac:dyDescent="0.3">
      <c r="C96" s="2"/>
      <c r="D96" s="2"/>
    </row>
    <row r="97" spans="1:4" x14ac:dyDescent="0.3">
      <c r="A97" s="4" t="s">
        <v>62</v>
      </c>
      <c r="B97" s="1"/>
      <c r="D97" s="1"/>
    </row>
    <row r="98" spans="1:4" x14ac:dyDescent="0.3">
      <c r="A98" s="43" t="s">
        <v>63</v>
      </c>
      <c r="B98" s="43"/>
      <c r="C98" s="1"/>
    </row>
    <row r="100" spans="1:4" x14ac:dyDescent="0.3">
      <c r="A100" s="1" t="s">
        <v>64</v>
      </c>
    </row>
  </sheetData>
  <hyperlinks>
    <hyperlink ref="B45" r:id="rId1" display="www.ozsč-ljubljana.si" xr:uid="{2E73954A-EF59-4CCC-8461-5ABD21BE466F}"/>
  </hyperlinks>
  <pageMargins left="0.25" right="0.25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Borut</dc:creator>
  <cp:lastModifiedBy>Borut</cp:lastModifiedBy>
  <cp:lastPrinted>2021-03-09T08:56:53Z</cp:lastPrinted>
  <dcterms:created xsi:type="dcterms:W3CDTF">2021-01-17T11:23:05Z</dcterms:created>
  <dcterms:modified xsi:type="dcterms:W3CDTF">2021-03-09T09:06:35Z</dcterms:modified>
</cp:coreProperties>
</file>